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150" windowWidth="9380" windowHeight="4910"/>
  </bookViews>
  <sheets>
    <sheet name="DARIEN" sheetId="1" r:id="rId1"/>
  </sheets>
  <calcPr calcId="145621"/>
</workbook>
</file>

<file path=xl/calcChain.xml><?xml version="1.0" encoding="utf-8"?>
<calcChain xmlns="http://schemas.openxmlformats.org/spreadsheetml/2006/main">
  <c r="Y45" i="1" l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</calcChain>
</file>

<file path=xl/sharedStrings.xml><?xml version="1.0" encoding="utf-8"?>
<sst xmlns="http://schemas.openxmlformats.org/spreadsheetml/2006/main" count="82" uniqueCount="65">
  <si>
    <t xml:space="preserve">                                                                                                                                                     NEIGHBORHOOD FOOTBALL POOL</t>
  </si>
  <si>
    <t>SUE</t>
  </si>
  <si>
    <t>MICKEY</t>
  </si>
  <si>
    <t>BART</t>
  </si>
  <si>
    <t>BOB</t>
  </si>
  <si>
    <t>MIKE</t>
  </si>
  <si>
    <t>BILL</t>
  </si>
  <si>
    <t>JOHN</t>
  </si>
  <si>
    <t>DAVE</t>
  </si>
  <si>
    <t>ART</t>
  </si>
  <si>
    <t>CHARLIE</t>
  </si>
  <si>
    <t>LYLE</t>
  </si>
  <si>
    <t>SEASON</t>
  </si>
  <si>
    <t>RODGERS</t>
  </si>
  <si>
    <t>NOWICKI</t>
  </si>
  <si>
    <t>KEILMAN</t>
  </si>
  <si>
    <t>GURGONE</t>
  </si>
  <si>
    <t>SIS</t>
  </si>
  <si>
    <t>MITCHELL</t>
  </si>
  <si>
    <t>PLAHM</t>
  </si>
  <si>
    <t>MAREK</t>
  </si>
  <si>
    <t>ZIMMERMAN</t>
  </si>
  <si>
    <t>WAKEFIELD</t>
  </si>
  <si>
    <t>BORMES</t>
  </si>
  <si>
    <t>SUMA</t>
  </si>
  <si>
    <t>DALY</t>
  </si>
  <si>
    <t>NASH</t>
  </si>
  <si>
    <t>COTTER</t>
  </si>
  <si>
    <t>HONNELL</t>
  </si>
  <si>
    <t>HOGGATT</t>
  </si>
  <si>
    <t>JEFFRIES</t>
  </si>
  <si>
    <t xml:space="preserve"> </t>
  </si>
  <si>
    <t>BIG $ WINNER</t>
  </si>
  <si>
    <t>BOB MITCHELL</t>
  </si>
  <si>
    <t>BIG $ LOSER</t>
  </si>
  <si>
    <t>#1 MOST TIMES</t>
  </si>
  <si>
    <t xml:space="preserve">BOB MITCHELL    </t>
  </si>
  <si>
    <t>#13 MOST TIMES</t>
  </si>
  <si>
    <t>MOST WINNING SEASONS</t>
  </si>
  <si>
    <t>DAVE BORMES</t>
  </si>
  <si>
    <t>MOST LOSING SEASONS</t>
  </si>
  <si>
    <t>MOST $ WON - SINGLE SEASON</t>
  </si>
  <si>
    <t>MOST $ LOST - SINGLE SEASON</t>
  </si>
  <si>
    <t xml:space="preserve">JIM RODGERS  </t>
  </si>
  <si>
    <t>SIDE NOTE:</t>
  </si>
  <si>
    <t>CHUCK</t>
  </si>
  <si>
    <t>ZIEBARTH</t>
  </si>
  <si>
    <t>BOBBY</t>
  </si>
  <si>
    <t>JERRY</t>
  </si>
  <si>
    <t xml:space="preserve">DAN </t>
  </si>
  <si>
    <t>CARLOS</t>
  </si>
  <si>
    <t>WILKEN</t>
  </si>
  <si>
    <t>WINLESS STREAK</t>
  </si>
  <si>
    <t>CHUCK ZIEBARTH</t>
  </si>
  <si>
    <t>NICK &amp; MIKE GURGONE</t>
  </si>
  <si>
    <t>DALY JR</t>
  </si>
  <si>
    <t>MIKE &amp; JOE</t>
  </si>
  <si>
    <t>BILL &amp; PAT</t>
  </si>
  <si>
    <t>JIM &amp; ELIZABETH</t>
  </si>
  <si>
    <t>HARDMAN</t>
  </si>
  <si>
    <t>Cancelled due to Covid</t>
  </si>
  <si>
    <t>SMOOT</t>
  </si>
  <si>
    <t xml:space="preserve">     34 YEAR TALLY</t>
  </si>
  <si>
    <t>NICK &amp; MIKE</t>
  </si>
  <si>
    <t>ON THEIR SIDE BET, MAREK LEADS PLAHM    22 SEASONS TO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</si>
</sst>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23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7"/>
      <name val="Arial"/>
      <family val="2"/>
    </font>
    <font>
      <b/>
      <sz val="12"/>
      <color indexed="17"/>
      <name val="Arial"/>
      <family val="2"/>
    </font>
    <font>
      <b/>
      <sz val="12"/>
      <color indexed="11"/>
      <name val="Arial"/>
      <family val="2"/>
    </font>
    <font>
      <sz val="14"/>
      <color indexed="17"/>
      <name val="Arial"/>
      <family val="2"/>
    </font>
    <font>
      <b/>
      <u/>
      <sz val="14"/>
      <color indexed="17"/>
      <name val="Arial"/>
      <family val="2"/>
    </font>
    <font>
      <sz val="10"/>
      <color indexed="11"/>
      <name val="Arial"/>
      <family val="2"/>
    </font>
    <font>
      <sz val="10"/>
      <color indexed="8"/>
      <name val="Arial"/>
      <family val="2"/>
    </font>
    <font>
      <b/>
      <sz val="10"/>
      <color indexed="11"/>
      <name val="Arial"/>
      <family val="2"/>
    </font>
    <font>
      <b/>
      <sz val="10"/>
      <color indexed="17"/>
      <name val="Arial"/>
      <family val="2"/>
    </font>
    <font>
      <b/>
      <sz val="14"/>
      <color indexed="17"/>
      <name val="Arial"/>
      <family val="2"/>
    </font>
    <font>
      <sz val="10"/>
      <color indexed="10"/>
      <name val="Arial"/>
      <family val="2"/>
    </font>
    <font>
      <sz val="10"/>
      <color rgb="FF00FF00"/>
      <name val="Arial"/>
      <family val="2"/>
    </font>
    <font>
      <sz val="10"/>
      <color rgb="FF33CC33"/>
      <name val="Arial"/>
      <family val="2"/>
    </font>
    <font>
      <b/>
      <sz val="12"/>
      <color rgb="FF009900"/>
      <name val="Arial"/>
      <family val="2"/>
    </font>
    <font>
      <sz val="10"/>
      <color rgb="FF009900"/>
      <name val="Arial"/>
      <family val="2"/>
    </font>
    <font>
      <b/>
      <sz val="10"/>
      <color rgb="FF009900"/>
      <name val="Arial"/>
      <family val="2"/>
    </font>
    <font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1" fontId="2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8" fontId="0" fillId="0" borderId="0" xfId="0" applyNumberFormat="1"/>
    <xf numFmtId="0" fontId="4" fillId="0" borderId="0" xfId="0" applyFont="1"/>
    <xf numFmtId="8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8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" fontId="4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left"/>
    </xf>
    <xf numFmtId="8" fontId="0" fillId="0" borderId="0" xfId="0" applyNumberFormat="1" applyAlignment="1">
      <alignment horizontal="center"/>
    </xf>
    <xf numFmtId="8" fontId="4" fillId="0" borderId="0" xfId="0" applyNumberFormat="1" applyFont="1" applyAlignment="1">
      <alignment horizontal="center"/>
    </xf>
    <xf numFmtId="8" fontId="0" fillId="0" borderId="0" xfId="0" applyNumberFormat="1" applyAlignment="1">
      <alignment horizontal="left"/>
    </xf>
    <xf numFmtId="8" fontId="4" fillId="0" borderId="0" xfId="0" applyNumberFormat="1" applyFont="1" applyAlignment="1">
      <alignment horizontal="left"/>
    </xf>
    <xf numFmtId="38" fontId="0" fillId="0" borderId="0" xfId="0" applyNumberFormat="1" applyAlignment="1">
      <alignment horizontal="center"/>
    </xf>
    <xf numFmtId="8" fontId="6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6" fillId="0" borderId="0" xfId="0" applyFont="1"/>
    <xf numFmtId="1" fontId="7" fillId="0" borderId="0" xfId="0" applyNumberFormat="1" applyFont="1" applyAlignment="1"/>
    <xf numFmtId="8" fontId="8" fillId="0" borderId="0" xfId="0" applyNumberFormat="1" applyFont="1" applyAlignment="1">
      <alignment horizontal="center"/>
    </xf>
    <xf numFmtId="8" fontId="4" fillId="0" borderId="0" xfId="0" applyNumberFormat="1" applyFont="1" applyFill="1" applyAlignment="1">
      <alignment horizontal="center"/>
    </xf>
    <xf numFmtId="8" fontId="8" fillId="0" borderId="0" xfId="0" applyNumberFormat="1" applyFont="1" applyFill="1" applyAlignment="1">
      <alignment horizontal="center"/>
    </xf>
    <xf numFmtId="8" fontId="2" fillId="0" borderId="0" xfId="0" applyNumberFormat="1" applyFont="1" applyFill="1" applyAlignment="1">
      <alignment horizontal="center"/>
    </xf>
    <xf numFmtId="0" fontId="4" fillId="0" borderId="0" xfId="0" applyFont="1" applyFill="1"/>
    <xf numFmtId="8" fontId="4" fillId="0" borderId="0" xfId="0" applyNumberFormat="1" applyFont="1" applyFill="1"/>
    <xf numFmtId="1" fontId="2" fillId="0" borderId="0" xfId="0" applyNumberFormat="1" applyFont="1" applyFill="1" applyAlignment="1">
      <alignment horizontal="center"/>
    </xf>
    <xf numFmtId="8" fontId="1" fillId="0" borderId="0" xfId="0" applyNumberFormat="1" applyFont="1" applyAlignment="1">
      <alignment horizontal="left"/>
    </xf>
    <xf numFmtId="8" fontId="9" fillId="0" borderId="0" xfId="0" applyNumberFormat="1" applyFont="1" applyAlignment="1">
      <alignment horizontal="center"/>
    </xf>
    <xf numFmtId="8" fontId="1" fillId="0" borderId="0" xfId="0" applyNumberFormat="1" applyFont="1" applyFill="1" applyAlignment="1">
      <alignment horizontal="center"/>
    </xf>
    <xf numFmtId="0" fontId="0" fillId="0" borderId="0" xfId="0" applyFill="1"/>
    <xf numFmtId="8" fontId="0" fillId="0" borderId="0" xfId="0" applyNumberFormat="1" applyFill="1"/>
    <xf numFmtId="8" fontId="11" fillId="0" borderId="0" xfId="0" applyNumberFormat="1" applyFont="1" applyFill="1" applyAlignment="1">
      <alignment horizontal="center"/>
    </xf>
    <xf numFmtId="8" fontId="12" fillId="0" borderId="0" xfId="0" applyNumberFormat="1" applyFont="1" applyFill="1" applyAlignment="1">
      <alignment horizontal="center"/>
    </xf>
    <xf numFmtId="8" fontId="14" fillId="0" borderId="0" xfId="0" applyNumberFormat="1" applyFont="1" applyAlignment="1">
      <alignment horizontal="center"/>
    </xf>
    <xf numFmtId="8" fontId="15" fillId="0" borderId="0" xfId="0" applyNumberFormat="1" applyFont="1" applyAlignment="1">
      <alignment horizontal="center"/>
    </xf>
    <xf numFmtId="0" fontId="14" fillId="0" borderId="0" xfId="0" applyFont="1"/>
    <xf numFmtId="0" fontId="16" fillId="0" borderId="0" xfId="0" applyFont="1" applyAlignment="1">
      <alignment horizontal="center"/>
    </xf>
    <xf numFmtId="8" fontId="13" fillId="0" borderId="0" xfId="0" applyNumberFormat="1" applyFont="1" applyAlignment="1">
      <alignment horizontal="center"/>
    </xf>
    <xf numFmtId="8" fontId="17" fillId="0" borderId="0" xfId="0" applyNumberFormat="1" applyFont="1" applyFill="1" applyAlignment="1">
      <alignment horizontal="center"/>
    </xf>
    <xf numFmtId="8" fontId="1" fillId="0" borderId="0" xfId="0" applyNumberFormat="1" applyFont="1" applyAlignment="1">
      <alignment horizontal="center"/>
    </xf>
    <xf numFmtId="8" fontId="17" fillId="0" borderId="0" xfId="0" applyNumberFormat="1" applyFont="1" applyAlignment="1">
      <alignment horizontal="center"/>
    </xf>
    <xf numFmtId="8" fontId="18" fillId="0" borderId="0" xfId="0" applyNumberFormat="1" applyFont="1" applyAlignment="1">
      <alignment horizontal="center"/>
    </xf>
    <xf numFmtId="8" fontId="19" fillId="0" borderId="0" xfId="0" applyNumberFormat="1" applyFont="1" applyAlignment="1">
      <alignment horizontal="center"/>
    </xf>
    <xf numFmtId="8" fontId="19" fillId="0" borderId="0" xfId="0" applyNumberFormat="1" applyFont="1" applyFill="1" applyAlignment="1">
      <alignment horizontal="center"/>
    </xf>
    <xf numFmtId="8" fontId="20" fillId="0" borderId="0" xfId="0" applyNumberFormat="1" applyFont="1" applyAlignment="1">
      <alignment horizontal="center"/>
    </xf>
    <xf numFmtId="8" fontId="21" fillId="0" borderId="0" xfId="0" applyNumberFormat="1" applyFont="1" applyAlignment="1">
      <alignment horizontal="center"/>
    </xf>
    <xf numFmtId="8" fontId="22" fillId="0" borderId="0" xfId="0" applyNumberFormat="1" applyFont="1" applyAlignment="1">
      <alignment horizontal="left"/>
    </xf>
    <xf numFmtId="8" fontId="10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0</xdr:rowOff>
    </xdr:from>
    <xdr:to>
      <xdr:col>5</xdr:col>
      <xdr:colOff>488950</xdr:colOff>
      <xdr:row>5</xdr:row>
      <xdr:rowOff>114300</xdr:rowOff>
    </xdr:to>
    <xdr:pic>
      <xdr:nvPicPr>
        <xdr:cNvPr id="1051" name="yui_3_10_0_1_1515374670358_637" descr="Nike set to launch national 7-on-7 football league in five ...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4500" y="0"/>
          <a:ext cx="196850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15</xdr:col>
      <xdr:colOff>292100</xdr:colOff>
      <xdr:row>5</xdr:row>
      <xdr:rowOff>177800</xdr:rowOff>
    </xdr:to>
    <xdr:pic>
      <xdr:nvPicPr>
        <xdr:cNvPr id="1052" name="yui_3_5_1_1_1515374896299_1256" descr="https://tse3.mm.bing.net/th?id=OIP.E1WZuoZfIpa3TuzBQAydjAHaFT&amp;pid=15.1&amp;P=0&amp;w=233&amp;h=16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3900" y="0"/>
          <a:ext cx="1803400" cy="1225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8"/>
  <sheetViews>
    <sheetView tabSelected="1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5.5" x14ac:dyDescent="0.35"/>
  <cols>
    <col min="1" max="1" width="10.7265625" style="1" customWidth="1"/>
    <col min="2" max="2" width="20.1796875" style="13" customWidth="1"/>
    <col min="3" max="5" width="11" style="13" customWidth="1"/>
    <col min="6" max="6" width="12" style="13" customWidth="1"/>
    <col min="7" max="7" width="13.08984375" style="13" customWidth="1"/>
    <col min="8" max="8" width="11.7265625" style="13" customWidth="1"/>
    <col min="9" max="9" width="12.81640625" style="13" customWidth="1"/>
    <col min="10" max="10" width="14.81640625" style="13" customWidth="1"/>
    <col min="11" max="11" width="14.54296875" style="13" customWidth="1"/>
    <col min="12" max="12" width="13.26953125" style="13" customWidth="1"/>
    <col min="13" max="13" width="11.1796875" style="13" customWidth="1"/>
    <col min="14" max="15" width="10.81640625" style="13" customWidth="1"/>
    <col min="16" max="20" width="13.54296875" style="13" customWidth="1"/>
    <col min="21" max="21" width="10.7265625" style="13" customWidth="1"/>
    <col min="22" max="22" width="10.54296875" style="13" customWidth="1"/>
    <col min="23" max="23" width="11.81640625" style="13" customWidth="1"/>
    <col min="24" max="24" width="12.1796875" style="13" customWidth="1"/>
    <col min="25" max="25" width="11.81640625" style="13" customWidth="1"/>
  </cols>
  <sheetData>
    <row r="1" spans="1:27" s="20" customFormat="1" x14ac:dyDescent="0.35">
      <c r="A1" s="19"/>
      <c r="B1" s="18"/>
      <c r="C1" s="18"/>
      <c r="D1"/>
      <c r="E1"/>
      <c r="F1" s="18"/>
      <c r="G1" s="18"/>
      <c r="H1" s="18"/>
      <c r="I1" s="18"/>
      <c r="J1" s="18"/>
      <c r="K1" s="18"/>
      <c r="L1" s="18"/>
      <c r="M1" s="18"/>
      <c r="N1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7" s="38" customFormat="1" ht="18" x14ac:dyDescent="0.4">
      <c r="A2" s="21" t="s">
        <v>0</v>
      </c>
      <c r="B2" s="36"/>
      <c r="C2" s="36"/>
      <c r="D2" s="36"/>
      <c r="E2" s="36"/>
      <c r="F2" s="36"/>
      <c r="G2" s="36"/>
      <c r="H2" s="37"/>
      <c r="I2" s="37"/>
      <c r="J2" s="37"/>
      <c r="K2" s="37"/>
      <c r="L2" s="36"/>
      <c r="M2" s="36"/>
      <c r="N2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</row>
    <row r="3" spans="1:27" s="20" customFormat="1" ht="18" x14ac:dyDescent="0.4">
      <c r="A3" s="19"/>
      <c r="B3" s="18"/>
      <c r="C3" s="18"/>
      <c r="D3" s="18"/>
      <c r="E3" s="18"/>
      <c r="F3" s="18"/>
      <c r="G3" s="18"/>
      <c r="H3" s="30"/>
      <c r="I3" s="30"/>
      <c r="J3" s="50" t="s">
        <v>62</v>
      </c>
      <c r="K3" s="30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7" s="20" customFormat="1" x14ac:dyDescent="0.35">
      <c r="A4" s="19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5" spans="1:27" s="20" customFormat="1" x14ac:dyDescent="0.35">
      <c r="A5" s="19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7" s="20" customFormat="1" x14ac:dyDescent="0.35">
      <c r="A6" s="19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7" s="8" customFormat="1" x14ac:dyDescent="0.35">
      <c r="A7" s="2"/>
      <c r="B7" s="7" t="s">
        <v>58</v>
      </c>
      <c r="C7" s="7" t="s">
        <v>1</v>
      </c>
      <c r="D7" s="7" t="s">
        <v>47</v>
      </c>
      <c r="E7" s="7" t="s">
        <v>14</v>
      </c>
      <c r="F7" s="7" t="s">
        <v>2</v>
      </c>
      <c r="G7" s="7" t="s">
        <v>63</v>
      </c>
      <c r="H7" s="7" t="s">
        <v>4</v>
      </c>
      <c r="I7" s="7" t="s">
        <v>56</v>
      </c>
      <c r="J7" s="7" t="s">
        <v>57</v>
      </c>
      <c r="K7" s="7" t="s">
        <v>6</v>
      </c>
      <c r="L7" s="7" t="s">
        <v>8</v>
      </c>
      <c r="M7" s="7" t="s">
        <v>9</v>
      </c>
      <c r="N7" s="7" t="s">
        <v>7</v>
      </c>
      <c r="O7" s="7" t="s">
        <v>7</v>
      </c>
      <c r="P7" s="7" t="s">
        <v>45</v>
      </c>
      <c r="Q7" s="7" t="s">
        <v>49</v>
      </c>
      <c r="R7" s="7" t="s">
        <v>50</v>
      </c>
      <c r="S7" s="7" t="s">
        <v>3</v>
      </c>
      <c r="T7" s="7" t="s">
        <v>7</v>
      </c>
      <c r="U7" s="7" t="s">
        <v>10</v>
      </c>
      <c r="V7" s="7" t="s">
        <v>6</v>
      </c>
      <c r="W7" s="7" t="s">
        <v>11</v>
      </c>
      <c r="X7" s="7" t="s">
        <v>5</v>
      </c>
      <c r="Y7" s="7" t="s">
        <v>6</v>
      </c>
    </row>
    <row r="8" spans="1:27" s="6" customFormat="1" x14ac:dyDescent="0.35">
      <c r="A8" s="2" t="s">
        <v>12</v>
      </c>
      <c r="B8" s="5" t="s">
        <v>13</v>
      </c>
      <c r="C8" s="5" t="s">
        <v>14</v>
      </c>
      <c r="D8" s="5" t="s">
        <v>48</v>
      </c>
      <c r="E8" s="5" t="s">
        <v>61</v>
      </c>
      <c r="F8" s="5" t="s">
        <v>15</v>
      </c>
      <c r="G8" s="5" t="s">
        <v>16</v>
      </c>
      <c r="H8" s="5" t="s">
        <v>18</v>
      </c>
      <c r="I8" s="5" t="s">
        <v>19</v>
      </c>
      <c r="J8" s="5" t="s">
        <v>20</v>
      </c>
      <c r="K8" s="5" t="s">
        <v>21</v>
      </c>
      <c r="L8" s="5" t="s">
        <v>23</v>
      </c>
      <c r="M8" s="5" t="s">
        <v>24</v>
      </c>
      <c r="N8" s="5" t="s">
        <v>25</v>
      </c>
      <c r="O8" s="5" t="s">
        <v>55</v>
      </c>
      <c r="P8" s="5" t="s">
        <v>46</v>
      </c>
      <c r="Q8" s="5" t="s">
        <v>59</v>
      </c>
      <c r="R8" s="5" t="s">
        <v>51</v>
      </c>
      <c r="S8" s="5" t="s">
        <v>17</v>
      </c>
      <c r="T8" s="5" t="s">
        <v>22</v>
      </c>
      <c r="U8" s="5" t="s">
        <v>26</v>
      </c>
      <c r="V8" s="5" t="s">
        <v>27</v>
      </c>
      <c r="W8" s="5" t="s">
        <v>28</v>
      </c>
      <c r="X8" s="5" t="s">
        <v>29</v>
      </c>
      <c r="Y8" s="5" t="s">
        <v>30</v>
      </c>
    </row>
    <row r="9" spans="1:27" x14ac:dyDescent="0.35">
      <c r="H9" s="44"/>
    </row>
    <row r="10" spans="1:27" x14ac:dyDescent="0.35">
      <c r="A10" s="1">
        <v>1988</v>
      </c>
      <c r="B10" s="13">
        <v>3.5</v>
      </c>
      <c r="C10" s="13">
        <v>-19.25</v>
      </c>
      <c r="F10" s="13">
        <v>-19.25</v>
      </c>
      <c r="G10" s="13">
        <v>-22.5</v>
      </c>
      <c r="H10" s="45">
        <v>97.75</v>
      </c>
      <c r="I10" s="13">
        <v>10</v>
      </c>
      <c r="J10" s="13">
        <v>-12.75</v>
      </c>
      <c r="K10" s="13">
        <v>81.5</v>
      </c>
      <c r="L10" s="13">
        <v>10</v>
      </c>
      <c r="N10" s="7">
        <v>-58.25</v>
      </c>
      <c r="O10" s="7"/>
      <c r="P10" s="7"/>
      <c r="Q10" s="7"/>
      <c r="R10" s="7"/>
      <c r="V10" s="13">
        <v>-38.75</v>
      </c>
      <c r="X10" s="13">
        <v>-16</v>
      </c>
      <c r="Y10" s="13">
        <v>-16</v>
      </c>
      <c r="AA10" s="3" t="s">
        <v>31</v>
      </c>
    </row>
    <row r="11" spans="1:27" x14ac:dyDescent="0.35">
      <c r="A11" s="1">
        <v>1989</v>
      </c>
      <c r="B11" s="13">
        <v>31.5</v>
      </c>
      <c r="C11" s="13">
        <v>-7.5</v>
      </c>
      <c r="F11" s="13">
        <v>2.25</v>
      </c>
      <c r="G11" s="13">
        <v>8.75</v>
      </c>
      <c r="H11" s="45">
        <v>93.25</v>
      </c>
      <c r="I11" s="13">
        <v>-17.25</v>
      </c>
      <c r="J11" s="13">
        <v>12</v>
      </c>
      <c r="K11" s="13">
        <v>-53</v>
      </c>
      <c r="L11" s="13">
        <v>8.75</v>
      </c>
      <c r="N11" s="13">
        <v>-17.25</v>
      </c>
      <c r="S11" s="13">
        <v>-33.5</v>
      </c>
      <c r="V11" s="13">
        <v>34.75</v>
      </c>
      <c r="W11" s="7">
        <v>-62.75</v>
      </c>
      <c r="AA11" s="3" t="s">
        <v>31</v>
      </c>
    </row>
    <row r="12" spans="1:27" x14ac:dyDescent="0.35">
      <c r="A12" s="1">
        <v>1990</v>
      </c>
      <c r="B12" s="13">
        <v>44.75</v>
      </c>
      <c r="C12" s="13">
        <v>-33.25</v>
      </c>
      <c r="F12" s="13">
        <v>-4</v>
      </c>
      <c r="G12" s="13">
        <v>-17</v>
      </c>
      <c r="H12" s="45">
        <v>83.75</v>
      </c>
      <c r="I12" s="13">
        <v>-26.75</v>
      </c>
      <c r="J12" s="13">
        <v>2.5</v>
      </c>
      <c r="K12" s="13">
        <v>-39.75</v>
      </c>
      <c r="L12" s="13">
        <v>44.75</v>
      </c>
      <c r="M12" s="7">
        <v>-59.25</v>
      </c>
      <c r="N12" s="13">
        <v>-30</v>
      </c>
      <c r="S12" s="13">
        <v>-0.75</v>
      </c>
      <c r="V12" s="13">
        <v>35</v>
      </c>
      <c r="AA12" s="3" t="s">
        <v>31</v>
      </c>
    </row>
    <row r="13" spans="1:27" x14ac:dyDescent="0.35">
      <c r="A13" s="1">
        <v>1991</v>
      </c>
      <c r="B13" s="13">
        <v>-1.5</v>
      </c>
      <c r="C13" s="13">
        <v>53.75</v>
      </c>
      <c r="F13" s="13">
        <v>-17.75</v>
      </c>
      <c r="G13" s="13">
        <v>-4.75</v>
      </c>
      <c r="H13" s="13">
        <v>-43.75</v>
      </c>
      <c r="I13" s="45">
        <v>83</v>
      </c>
      <c r="J13" s="13">
        <v>11.5</v>
      </c>
      <c r="K13" s="13">
        <v>24.5</v>
      </c>
      <c r="L13" s="7">
        <v>-92.5</v>
      </c>
      <c r="M13" s="13">
        <v>34.25</v>
      </c>
      <c r="N13" s="13">
        <v>-40.5</v>
      </c>
      <c r="S13" s="13">
        <v>40.75</v>
      </c>
      <c r="U13" s="13">
        <v>-47</v>
      </c>
      <c r="AA13" s="3" t="s">
        <v>31</v>
      </c>
    </row>
    <row r="14" spans="1:27" x14ac:dyDescent="0.35">
      <c r="A14" s="1">
        <v>1992</v>
      </c>
      <c r="B14" s="13">
        <v>-24.75</v>
      </c>
      <c r="C14" s="13">
        <v>20.75</v>
      </c>
      <c r="F14" s="13">
        <v>33.75</v>
      </c>
      <c r="G14" s="13">
        <v>-41</v>
      </c>
      <c r="H14" s="13">
        <v>-18.25</v>
      </c>
      <c r="I14" s="13">
        <v>33.75</v>
      </c>
      <c r="J14" s="13">
        <v>14.25</v>
      </c>
      <c r="K14" s="13">
        <v>-24.75</v>
      </c>
      <c r="L14" s="13">
        <v>30.5</v>
      </c>
      <c r="M14" s="13">
        <v>-18.25</v>
      </c>
      <c r="N14" s="7">
        <v>-76.75</v>
      </c>
      <c r="O14" s="7"/>
      <c r="P14" s="7"/>
      <c r="Q14" s="7"/>
      <c r="R14" s="7"/>
      <c r="S14" s="13">
        <v>20.75</v>
      </c>
      <c r="T14" s="7">
        <v>50</v>
      </c>
      <c r="AA14" s="3" t="s">
        <v>31</v>
      </c>
    </row>
    <row r="15" spans="1:27" x14ac:dyDescent="0.35">
      <c r="A15" s="1">
        <v>1993</v>
      </c>
      <c r="B15" s="13">
        <v>44.75</v>
      </c>
      <c r="C15" s="13">
        <v>-26.75</v>
      </c>
      <c r="F15" s="13">
        <v>2.5</v>
      </c>
      <c r="G15" s="13">
        <v>25.25</v>
      </c>
      <c r="H15" s="45">
        <v>64.25</v>
      </c>
      <c r="I15" s="13">
        <v>-39.75</v>
      </c>
      <c r="J15" s="13">
        <v>-13.75</v>
      </c>
      <c r="K15" s="13">
        <v>-36.5</v>
      </c>
      <c r="L15" s="13">
        <v>15.5</v>
      </c>
      <c r="M15" s="7">
        <v>-72.25</v>
      </c>
      <c r="N15" s="13">
        <v>-20.25</v>
      </c>
      <c r="S15" s="13">
        <v>35</v>
      </c>
      <c r="T15" s="13">
        <v>22</v>
      </c>
      <c r="AA15" s="3" t="s">
        <v>31</v>
      </c>
    </row>
    <row r="16" spans="1:27" x14ac:dyDescent="0.35">
      <c r="A16" s="1">
        <v>1994</v>
      </c>
      <c r="B16" s="13">
        <v>40</v>
      </c>
      <c r="C16" s="45">
        <v>46.5</v>
      </c>
      <c r="D16" s="7"/>
      <c r="E16" s="7"/>
      <c r="F16" s="7">
        <v>-34.75</v>
      </c>
      <c r="G16" s="13">
        <v>-12</v>
      </c>
      <c r="H16" s="13">
        <v>10.75</v>
      </c>
      <c r="I16" s="13">
        <v>-8.75</v>
      </c>
      <c r="J16" s="13">
        <v>-2.25</v>
      </c>
      <c r="K16" s="13">
        <v>23.75</v>
      </c>
      <c r="L16" s="13">
        <v>-8.75</v>
      </c>
      <c r="M16" s="13">
        <v>-5.5</v>
      </c>
      <c r="N16" s="13">
        <v>-15.25</v>
      </c>
      <c r="S16" s="13">
        <v>-15.25</v>
      </c>
      <c r="T16" s="13">
        <v>-18.5</v>
      </c>
      <c r="AA16" s="3" t="s">
        <v>31</v>
      </c>
    </row>
    <row r="17" spans="1:27" x14ac:dyDescent="0.35">
      <c r="A17" s="1">
        <v>1995</v>
      </c>
      <c r="B17" s="13">
        <v>-21</v>
      </c>
      <c r="C17" s="7">
        <v>-102.25</v>
      </c>
      <c r="D17" s="7"/>
      <c r="E17" s="7"/>
      <c r="F17" s="13">
        <v>-63.25</v>
      </c>
      <c r="G17" s="13">
        <v>-4.75</v>
      </c>
      <c r="H17" s="13">
        <v>60.25</v>
      </c>
      <c r="I17" s="13">
        <v>-11.25</v>
      </c>
      <c r="J17" s="13">
        <v>8.25</v>
      </c>
      <c r="K17" s="13">
        <v>1.75</v>
      </c>
      <c r="L17" s="45">
        <v>99.25</v>
      </c>
      <c r="M17" s="13">
        <v>37.5</v>
      </c>
      <c r="N17" s="13">
        <v>53.75</v>
      </c>
      <c r="S17" s="14">
        <v>-69.75</v>
      </c>
      <c r="T17" s="13">
        <v>11.5</v>
      </c>
      <c r="AA17" s="3" t="s">
        <v>31</v>
      </c>
    </row>
    <row r="18" spans="1:27" x14ac:dyDescent="0.35">
      <c r="A18" s="1">
        <v>1996</v>
      </c>
      <c r="B18" s="13">
        <v>64.25</v>
      </c>
      <c r="C18" s="45">
        <v>83.75</v>
      </c>
      <c r="D18" s="7"/>
      <c r="E18" s="7"/>
      <c r="F18" s="13">
        <v>-62.5</v>
      </c>
      <c r="G18" s="13">
        <v>2.5</v>
      </c>
      <c r="H18" s="13">
        <v>35</v>
      </c>
      <c r="I18" s="13">
        <v>28.5</v>
      </c>
      <c r="J18" s="13">
        <v>5.75</v>
      </c>
      <c r="K18" s="7">
        <v>-72.25</v>
      </c>
      <c r="L18" s="13">
        <v>22</v>
      </c>
      <c r="M18" s="13">
        <v>-65.75</v>
      </c>
      <c r="N18" s="13">
        <v>-43</v>
      </c>
      <c r="S18" s="13">
        <v>5.75</v>
      </c>
      <c r="T18" s="13">
        <v>-4</v>
      </c>
      <c r="AA18" s="3" t="s">
        <v>31</v>
      </c>
    </row>
    <row r="19" spans="1:27" x14ac:dyDescent="0.35">
      <c r="A19" s="1">
        <v>1997</v>
      </c>
      <c r="B19" s="13">
        <v>82.75</v>
      </c>
      <c r="C19" s="13">
        <v>-21.25</v>
      </c>
      <c r="F19" s="13">
        <v>11.25</v>
      </c>
      <c r="G19" s="7">
        <v>-96</v>
      </c>
      <c r="H19" s="13">
        <v>-40.75</v>
      </c>
      <c r="I19" s="13">
        <v>1.5</v>
      </c>
      <c r="J19" s="13">
        <v>-40.75</v>
      </c>
      <c r="K19" s="45">
        <v>105.5</v>
      </c>
      <c r="L19" s="13">
        <v>34</v>
      </c>
      <c r="M19" s="13">
        <v>40.5</v>
      </c>
      <c r="N19" s="13">
        <v>-11.5</v>
      </c>
      <c r="S19" s="13">
        <v>-73.25</v>
      </c>
      <c r="T19" s="13">
        <v>8</v>
      </c>
      <c r="AA19" s="3" t="s">
        <v>31</v>
      </c>
    </row>
    <row r="20" spans="1:27" x14ac:dyDescent="0.35">
      <c r="A20" s="1">
        <v>1998</v>
      </c>
      <c r="B20" s="13">
        <v>20.5</v>
      </c>
      <c r="C20" s="13">
        <v>4.25</v>
      </c>
      <c r="F20" s="13">
        <v>-2.25</v>
      </c>
      <c r="G20" s="13">
        <v>10.75</v>
      </c>
      <c r="H20" s="13">
        <v>56.25</v>
      </c>
      <c r="I20" s="7">
        <v>-83.5</v>
      </c>
      <c r="J20" s="13">
        <v>-21.75</v>
      </c>
      <c r="K20" s="14">
        <v>-15.25</v>
      </c>
      <c r="L20" s="13">
        <v>7.5</v>
      </c>
      <c r="M20" s="45">
        <v>72.5</v>
      </c>
      <c r="N20" s="13">
        <v>-77</v>
      </c>
      <c r="S20" s="13">
        <v>-18.5</v>
      </c>
      <c r="T20" s="13">
        <v>46.5</v>
      </c>
      <c r="AA20" s="3"/>
    </row>
    <row r="21" spans="1:27" x14ac:dyDescent="0.35">
      <c r="A21" s="1">
        <v>1999</v>
      </c>
      <c r="B21" s="7">
        <v>-103.5</v>
      </c>
      <c r="C21" s="13">
        <v>62.25</v>
      </c>
      <c r="F21" s="13">
        <v>20</v>
      </c>
      <c r="G21" s="13">
        <v>29.75</v>
      </c>
      <c r="H21" s="13">
        <v>13.5</v>
      </c>
      <c r="I21" s="13">
        <v>3.75</v>
      </c>
      <c r="J21" s="45">
        <v>94.75</v>
      </c>
      <c r="K21" s="14">
        <v>-28.75</v>
      </c>
      <c r="L21" s="13">
        <v>0.5</v>
      </c>
      <c r="M21" s="14">
        <v>-25.5</v>
      </c>
      <c r="N21" s="13">
        <v>-6</v>
      </c>
      <c r="S21" s="13">
        <v>-48.25</v>
      </c>
      <c r="T21" s="13">
        <v>-12.5</v>
      </c>
      <c r="AA21" s="3"/>
    </row>
    <row r="22" spans="1:27" x14ac:dyDescent="0.35">
      <c r="A22" s="1">
        <v>2000</v>
      </c>
      <c r="B22" s="14">
        <v>13.75</v>
      </c>
      <c r="C22" s="7">
        <v>-61</v>
      </c>
      <c r="D22" s="7"/>
      <c r="E22" s="7"/>
      <c r="F22" s="13">
        <v>10.5</v>
      </c>
      <c r="G22" s="13">
        <v>-5.75</v>
      </c>
      <c r="H22" s="13">
        <v>7.25</v>
      </c>
      <c r="I22" s="13">
        <v>-5.75</v>
      </c>
      <c r="J22" s="14">
        <v>10.5</v>
      </c>
      <c r="K22" s="14">
        <v>-54.5</v>
      </c>
      <c r="L22" s="13">
        <v>7.25</v>
      </c>
      <c r="M22" s="14">
        <v>-15.5</v>
      </c>
      <c r="N22" s="45">
        <v>49.5</v>
      </c>
      <c r="O22" s="22"/>
      <c r="P22" s="7"/>
      <c r="Q22" s="7"/>
      <c r="R22" s="7"/>
      <c r="S22" s="13">
        <v>10.5</v>
      </c>
      <c r="T22" s="13">
        <v>33.25</v>
      </c>
      <c r="AA22" s="3"/>
    </row>
    <row r="23" spans="1:27" x14ac:dyDescent="0.35">
      <c r="A23" s="1">
        <v>2001</v>
      </c>
      <c r="B23" s="7">
        <v>-165.5</v>
      </c>
      <c r="C23" s="14">
        <v>29.5</v>
      </c>
      <c r="D23" s="14"/>
      <c r="E23" s="14"/>
      <c r="F23" s="13">
        <v>32.75</v>
      </c>
      <c r="G23" s="13">
        <v>3.5</v>
      </c>
      <c r="H23" s="45">
        <v>91.25</v>
      </c>
      <c r="I23" s="13">
        <v>36</v>
      </c>
      <c r="J23" s="14">
        <v>29.5</v>
      </c>
      <c r="K23" s="14">
        <v>-55</v>
      </c>
      <c r="L23" s="13">
        <v>-71.25</v>
      </c>
      <c r="M23" s="14">
        <v>32.75</v>
      </c>
      <c r="N23" s="14">
        <v>-45.25</v>
      </c>
      <c r="O23" s="14"/>
      <c r="P23" s="14"/>
      <c r="Q23" s="14"/>
      <c r="R23" s="14"/>
      <c r="S23" s="13">
        <v>49</v>
      </c>
      <c r="T23" s="13">
        <v>32.75</v>
      </c>
      <c r="AA23" s="3"/>
    </row>
    <row r="24" spans="1:27" x14ac:dyDescent="0.35">
      <c r="A24" s="1">
        <v>2002</v>
      </c>
      <c r="B24" s="14">
        <v>12.25</v>
      </c>
      <c r="C24" s="7">
        <v>-59.25</v>
      </c>
      <c r="D24" s="7"/>
      <c r="E24" s="7"/>
      <c r="F24" s="13">
        <v>51.25</v>
      </c>
      <c r="G24" s="13">
        <v>-4</v>
      </c>
      <c r="H24" s="45">
        <v>70.75</v>
      </c>
      <c r="I24" s="13">
        <v>-13.75</v>
      </c>
      <c r="J24" s="14">
        <v>15.5</v>
      </c>
      <c r="K24" s="14">
        <v>-33.25</v>
      </c>
      <c r="L24" s="13">
        <v>12.25</v>
      </c>
      <c r="M24" s="14">
        <v>-13.75</v>
      </c>
      <c r="N24" s="14">
        <v>-20.25</v>
      </c>
      <c r="O24" s="14"/>
      <c r="P24" s="14"/>
      <c r="Q24" s="14"/>
      <c r="R24" s="14"/>
      <c r="S24" s="13">
        <v>-26.75</v>
      </c>
      <c r="T24" s="13">
        <v>9</v>
      </c>
      <c r="AA24" s="3"/>
    </row>
    <row r="25" spans="1:27" x14ac:dyDescent="0.35">
      <c r="A25" s="1">
        <v>2003</v>
      </c>
      <c r="B25" s="14">
        <v>52</v>
      </c>
      <c r="C25" s="45">
        <v>107.25</v>
      </c>
      <c r="D25" s="7"/>
      <c r="E25" s="7"/>
      <c r="F25" s="13">
        <v>42.25</v>
      </c>
      <c r="G25" s="7">
        <v>-113.75</v>
      </c>
      <c r="H25" s="14">
        <v>19.5</v>
      </c>
      <c r="I25" s="13">
        <v>-61.75</v>
      </c>
      <c r="J25" s="14">
        <v>-58.5</v>
      </c>
      <c r="K25" s="14">
        <v>-16.25</v>
      </c>
      <c r="L25" s="13">
        <v>22.75</v>
      </c>
      <c r="M25" s="14">
        <v>-9.75</v>
      </c>
      <c r="N25" s="14">
        <v>-48.75</v>
      </c>
      <c r="O25" s="14"/>
      <c r="P25" s="14"/>
      <c r="Q25" s="14"/>
      <c r="R25" s="14"/>
      <c r="S25" s="13">
        <v>45.5</v>
      </c>
      <c r="T25" s="13">
        <v>19.5</v>
      </c>
      <c r="AA25" s="3"/>
    </row>
    <row r="26" spans="1:27" x14ac:dyDescent="0.35">
      <c r="A26" s="1">
        <v>2004</v>
      </c>
      <c r="B26" s="14">
        <v>7.75</v>
      </c>
      <c r="C26" s="14">
        <v>1.25</v>
      </c>
      <c r="D26" s="14"/>
      <c r="E26" s="14"/>
      <c r="F26" s="13">
        <v>-5.25</v>
      </c>
      <c r="G26" s="14">
        <v>37</v>
      </c>
      <c r="H26" s="14">
        <v>-60.5</v>
      </c>
      <c r="I26" s="13">
        <v>4.5</v>
      </c>
      <c r="J26" s="14">
        <v>-24.75</v>
      </c>
      <c r="K26" s="14">
        <v>-5.25</v>
      </c>
      <c r="L26" s="45">
        <v>95.5</v>
      </c>
      <c r="M26" s="14">
        <v>-15</v>
      </c>
      <c r="N26" s="7">
        <v>-80</v>
      </c>
      <c r="O26" s="7"/>
      <c r="P26" s="7"/>
      <c r="Q26" s="7"/>
      <c r="R26" s="7"/>
      <c r="S26" s="13">
        <v>89</v>
      </c>
      <c r="T26" s="13">
        <v>-44.25</v>
      </c>
      <c r="AA26" s="3"/>
    </row>
    <row r="27" spans="1:27" x14ac:dyDescent="0.35">
      <c r="A27" s="1">
        <v>2005</v>
      </c>
      <c r="B27" s="14">
        <v>62.5</v>
      </c>
      <c r="C27" s="14">
        <v>-2.5</v>
      </c>
      <c r="D27" s="14"/>
      <c r="E27" s="14"/>
      <c r="F27" s="13">
        <v>62.5</v>
      </c>
      <c r="G27" s="13">
        <v>-64.25</v>
      </c>
      <c r="H27" s="14">
        <v>-9</v>
      </c>
      <c r="I27" s="13">
        <v>-15.5</v>
      </c>
      <c r="J27" s="14">
        <v>30</v>
      </c>
      <c r="K27" s="7">
        <v>-67.5</v>
      </c>
      <c r="L27" s="14">
        <v>-12.25</v>
      </c>
      <c r="M27" s="45">
        <v>137.25</v>
      </c>
      <c r="N27" s="14">
        <v>-25.25</v>
      </c>
      <c r="O27" s="14"/>
      <c r="P27" s="14">
        <v>-31.75</v>
      </c>
      <c r="Q27" s="14"/>
      <c r="R27" s="14"/>
      <c r="S27" s="13">
        <v>-64.25</v>
      </c>
      <c r="AA27" s="3"/>
    </row>
    <row r="28" spans="1:27" x14ac:dyDescent="0.35">
      <c r="A28" s="1">
        <v>2006</v>
      </c>
      <c r="B28" s="14">
        <v>-22.75</v>
      </c>
      <c r="C28" s="14"/>
      <c r="D28" s="14">
        <v>13</v>
      </c>
      <c r="E28" s="14"/>
      <c r="F28" s="14">
        <v>-42.25</v>
      </c>
      <c r="G28" s="14">
        <v>-19.5</v>
      </c>
      <c r="H28" s="45">
        <v>97.5</v>
      </c>
      <c r="I28" s="14">
        <v>9.75</v>
      </c>
      <c r="J28" s="14">
        <v>-16.25</v>
      </c>
      <c r="K28" s="14">
        <v>52</v>
      </c>
      <c r="L28" s="14">
        <v>19.5</v>
      </c>
      <c r="M28" s="14">
        <v>-42.25</v>
      </c>
      <c r="N28" s="14">
        <v>39</v>
      </c>
      <c r="O28" s="14"/>
      <c r="P28" s="14">
        <v>-32.5</v>
      </c>
      <c r="Q28" s="14"/>
      <c r="R28" s="14"/>
      <c r="S28" s="7">
        <v>-55.25</v>
      </c>
      <c r="T28" s="14"/>
      <c r="U28" s="14"/>
      <c r="V28" s="14"/>
      <c r="W28" s="14"/>
      <c r="X28" s="14"/>
      <c r="Y28" s="14"/>
      <c r="Z28" s="4"/>
      <c r="AA28" s="3"/>
    </row>
    <row r="29" spans="1:27" s="26" customFormat="1" x14ac:dyDescent="0.35">
      <c r="A29" s="28">
        <v>2007</v>
      </c>
      <c r="B29" s="23">
        <v>-42.75</v>
      </c>
      <c r="C29" s="23"/>
      <c r="D29" s="23">
        <v>25.5</v>
      </c>
      <c r="E29" s="23"/>
      <c r="F29" s="23">
        <v>45</v>
      </c>
      <c r="G29" s="23">
        <v>25.5</v>
      </c>
      <c r="H29" s="23">
        <v>6</v>
      </c>
      <c r="I29" s="23">
        <v>-39.5</v>
      </c>
      <c r="J29" s="23">
        <v>22.25</v>
      </c>
      <c r="K29" s="23">
        <v>-7</v>
      </c>
      <c r="L29" s="23">
        <v>2.75</v>
      </c>
      <c r="M29" s="46">
        <v>113.25</v>
      </c>
      <c r="N29" s="23">
        <v>-36.25</v>
      </c>
      <c r="O29" s="23"/>
      <c r="P29" s="25">
        <v>-65.5</v>
      </c>
      <c r="Q29" s="25"/>
      <c r="R29" s="25"/>
      <c r="S29" s="23">
        <v>-49.25</v>
      </c>
      <c r="T29" s="23"/>
      <c r="U29" s="23"/>
      <c r="V29" s="23"/>
      <c r="W29" s="23"/>
      <c r="X29" s="23"/>
      <c r="Y29" s="23"/>
      <c r="AA29" s="27"/>
    </row>
    <row r="30" spans="1:27" s="32" customFormat="1" x14ac:dyDescent="0.35">
      <c r="A30" s="28">
        <v>2008</v>
      </c>
      <c r="B30" s="23">
        <v>-23.25</v>
      </c>
      <c r="C30" s="23"/>
      <c r="D30" s="23">
        <v>-20</v>
      </c>
      <c r="E30" s="23"/>
      <c r="F30" s="23">
        <v>-46</v>
      </c>
      <c r="G30" s="25">
        <v>-55.75</v>
      </c>
      <c r="H30" s="31">
        <v>-7</v>
      </c>
      <c r="I30" s="23">
        <v>32</v>
      </c>
      <c r="J30" s="23">
        <v>-42.75</v>
      </c>
      <c r="K30" s="46">
        <v>67.75</v>
      </c>
      <c r="L30" s="23">
        <v>12.5</v>
      </c>
      <c r="M30" s="23">
        <v>61.25</v>
      </c>
      <c r="N30" s="23">
        <v>-10.25</v>
      </c>
      <c r="O30" s="23"/>
      <c r="P30" s="23">
        <v>-29.75</v>
      </c>
      <c r="Q30" s="23"/>
      <c r="R30" s="23"/>
      <c r="S30" s="31">
        <v>61.25</v>
      </c>
      <c r="T30" s="23"/>
      <c r="U30" s="23"/>
      <c r="V30" s="23"/>
      <c r="W30" s="23"/>
      <c r="X30" s="23"/>
      <c r="Y30" s="23"/>
      <c r="Z30" s="26"/>
      <c r="AA30" s="33"/>
    </row>
    <row r="31" spans="1:27" s="32" customFormat="1" x14ac:dyDescent="0.35">
      <c r="A31" s="28">
        <v>2009</v>
      </c>
      <c r="B31" s="23">
        <v>-28.75</v>
      </c>
      <c r="C31" s="23"/>
      <c r="D31" s="23">
        <v>-20</v>
      </c>
      <c r="E31" s="23"/>
      <c r="F31" s="23">
        <v>20</v>
      </c>
      <c r="G31" s="31">
        <v>-28.75</v>
      </c>
      <c r="H31" s="25">
        <v>-123</v>
      </c>
      <c r="I31" s="46">
        <v>127.25</v>
      </c>
      <c r="J31" s="23">
        <v>-9.25</v>
      </c>
      <c r="K31" s="34">
        <v>-15.75</v>
      </c>
      <c r="L31" s="23">
        <v>-6</v>
      </c>
      <c r="M31" s="23">
        <v>55.75</v>
      </c>
      <c r="N31" s="23"/>
      <c r="O31" s="23"/>
      <c r="P31" s="23">
        <v>-3.75</v>
      </c>
      <c r="Q31" s="23">
        <v>35</v>
      </c>
      <c r="R31" s="23"/>
      <c r="S31" s="31">
        <v>-2.75</v>
      </c>
      <c r="T31" s="23"/>
      <c r="U31" s="23"/>
      <c r="V31" s="23"/>
      <c r="W31" s="23"/>
      <c r="X31" s="23"/>
      <c r="Y31" s="23"/>
      <c r="Z31" s="26"/>
      <c r="AA31" s="33"/>
    </row>
    <row r="32" spans="1:27" s="32" customFormat="1" x14ac:dyDescent="0.35">
      <c r="A32" s="28">
        <v>2010</v>
      </c>
      <c r="B32" s="23">
        <v>56.25</v>
      </c>
      <c r="C32" s="23"/>
      <c r="D32" s="23">
        <v>-28.25</v>
      </c>
      <c r="E32" s="23"/>
      <c r="F32" s="23">
        <v>10.75</v>
      </c>
      <c r="G32" s="31">
        <v>-73.75</v>
      </c>
      <c r="H32" s="31">
        <v>33.5</v>
      </c>
      <c r="I32" s="35">
        <v>40</v>
      </c>
      <c r="J32" s="46">
        <v>134.25</v>
      </c>
      <c r="K32" s="24">
        <v>-106.25</v>
      </c>
      <c r="L32" s="23">
        <v>-38</v>
      </c>
      <c r="M32" s="23">
        <v>23.75</v>
      </c>
      <c r="N32" s="23"/>
      <c r="O32" s="23"/>
      <c r="P32" s="23">
        <v>-34.75</v>
      </c>
      <c r="Q32" s="23">
        <v>1</v>
      </c>
      <c r="R32" s="23">
        <v>-18.5</v>
      </c>
      <c r="S32" s="31"/>
      <c r="T32" s="23"/>
      <c r="U32" s="23"/>
      <c r="V32" s="23"/>
      <c r="W32" s="23"/>
      <c r="X32" s="23"/>
      <c r="Y32" s="23"/>
      <c r="Z32" s="27"/>
      <c r="AA32" s="33"/>
    </row>
    <row r="33" spans="1:27" s="32" customFormat="1" x14ac:dyDescent="0.35">
      <c r="A33" s="28">
        <v>2011</v>
      </c>
      <c r="B33" s="23">
        <v>-34</v>
      </c>
      <c r="C33" s="23"/>
      <c r="D33" s="23">
        <v>5</v>
      </c>
      <c r="E33" s="23"/>
      <c r="F33" s="23">
        <v>1.75</v>
      </c>
      <c r="G33" s="31">
        <v>-8</v>
      </c>
      <c r="H33" s="31">
        <v>-11.25</v>
      </c>
      <c r="I33" s="46">
        <v>63.5</v>
      </c>
      <c r="J33" s="24">
        <v>-112</v>
      </c>
      <c r="K33" s="46">
        <v>63.5</v>
      </c>
      <c r="L33" s="23">
        <v>31</v>
      </c>
      <c r="M33" s="23">
        <v>-11.25</v>
      </c>
      <c r="N33" s="23"/>
      <c r="O33" s="23"/>
      <c r="P33" s="23">
        <v>-30.75</v>
      </c>
      <c r="Q33" s="23">
        <v>5</v>
      </c>
      <c r="R33" s="23">
        <v>37.5</v>
      </c>
      <c r="S33" s="31"/>
      <c r="T33" s="23"/>
      <c r="U33" s="23"/>
      <c r="V33" s="23"/>
      <c r="W33" s="23"/>
      <c r="X33" s="23"/>
      <c r="Y33" s="23"/>
      <c r="Z33" s="27"/>
      <c r="AA33" s="33"/>
    </row>
    <row r="34" spans="1:27" s="32" customFormat="1" x14ac:dyDescent="0.35">
      <c r="A34" s="28">
        <v>2012</v>
      </c>
      <c r="B34" s="23">
        <v>27</v>
      </c>
      <c r="C34" s="23"/>
      <c r="D34" s="23">
        <v>14</v>
      </c>
      <c r="E34" s="23"/>
      <c r="F34" s="23">
        <v>-54.25</v>
      </c>
      <c r="G34" s="31">
        <v>-44.5</v>
      </c>
      <c r="H34" s="31">
        <v>1</v>
      </c>
      <c r="I34" s="31">
        <v>40</v>
      </c>
      <c r="J34" s="31">
        <v>23.75</v>
      </c>
      <c r="K34" s="46">
        <v>108.25</v>
      </c>
      <c r="L34" s="23">
        <v>27</v>
      </c>
      <c r="M34" s="23">
        <v>-31.5</v>
      </c>
      <c r="N34" s="23"/>
      <c r="O34" s="23"/>
      <c r="P34" s="25">
        <v>-83.5</v>
      </c>
      <c r="Q34" s="23">
        <v>-5.5</v>
      </c>
      <c r="R34" s="23">
        <v>-21.75</v>
      </c>
      <c r="S34" s="31"/>
      <c r="T34" s="23"/>
      <c r="U34" s="23"/>
      <c r="V34" s="23"/>
      <c r="W34" s="23"/>
      <c r="X34" s="23"/>
      <c r="Y34" s="23"/>
      <c r="Z34" s="27"/>
      <c r="AA34" s="33"/>
    </row>
    <row r="35" spans="1:27" s="32" customFormat="1" x14ac:dyDescent="0.35">
      <c r="A35" s="28">
        <v>2013</v>
      </c>
      <c r="B35" s="23">
        <v>-19</v>
      </c>
      <c r="C35" s="23"/>
      <c r="D35" s="23">
        <v>39.5</v>
      </c>
      <c r="E35" s="23"/>
      <c r="F35" s="23">
        <v>-2.75</v>
      </c>
      <c r="G35" s="31">
        <v>23.25</v>
      </c>
      <c r="H35" s="46">
        <v>202</v>
      </c>
      <c r="I35" s="31">
        <v>13.5</v>
      </c>
      <c r="J35" s="31">
        <v>-74.25</v>
      </c>
      <c r="K35" s="34">
        <v>-67.75</v>
      </c>
      <c r="L35" s="23">
        <v>65.5</v>
      </c>
      <c r="M35" s="23">
        <v>13.5</v>
      </c>
      <c r="N35" s="23"/>
      <c r="O35" s="23"/>
      <c r="P35" s="25">
        <v>-100.25</v>
      </c>
      <c r="Q35" s="23">
        <v>-48.25</v>
      </c>
      <c r="R35" s="23">
        <v>-45</v>
      </c>
      <c r="S35" s="31"/>
      <c r="T35" s="23"/>
      <c r="U35" s="23"/>
      <c r="V35" s="23"/>
      <c r="W35" s="23"/>
      <c r="X35" s="23"/>
      <c r="Y35" s="23"/>
      <c r="Z35" s="27"/>
      <c r="AA35" s="33"/>
    </row>
    <row r="36" spans="1:27" s="32" customFormat="1" x14ac:dyDescent="0.35">
      <c r="A36" s="28">
        <v>2014</v>
      </c>
      <c r="B36" s="23">
        <v>-27.75</v>
      </c>
      <c r="C36" s="23"/>
      <c r="D36" s="23">
        <v>-27.75</v>
      </c>
      <c r="E36" s="23"/>
      <c r="F36" s="23">
        <v>43.75</v>
      </c>
      <c r="G36" s="31">
        <v>-60.25</v>
      </c>
      <c r="H36" s="41">
        <v>-11.5</v>
      </c>
      <c r="I36" s="31">
        <v>89.25</v>
      </c>
      <c r="J36" s="25">
        <v>-66.75</v>
      </c>
      <c r="K36" s="34">
        <v>-21.25</v>
      </c>
      <c r="L36" s="23">
        <v>-1.75</v>
      </c>
      <c r="M36" s="23">
        <v>-18</v>
      </c>
      <c r="N36" s="23"/>
      <c r="O36" s="23"/>
      <c r="P36" s="31">
        <v>30.75</v>
      </c>
      <c r="Q36" s="23">
        <v>-21.25</v>
      </c>
      <c r="R36" s="46">
        <v>92.5</v>
      </c>
      <c r="S36" s="31"/>
      <c r="T36" s="23"/>
      <c r="U36" s="23"/>
      <c r="V36" s="23"/>
      <c r="W36" s="23"/>
      <c r="X36" s="23"/>
      <c r="Y36" s="23"/>
      <c r="Z36" s="27"/>
      <c r="AA36" s="33"/>
    </row>
    <row r="37" spans="1:27" x14ac:dyDescent="0.35">
      <c r="A37" s="1">
        <v>2015</v>
      </c>
      <c r="B37" s="13">
        <v>22.25</v>
      </c>
      <c r="D37" s="13">
        <v>-13.5</v>
      </c>
      <c r="F37" s="13">
        <v>28.75</v>
      </c>
      <c r="G37" s="13">
        <v>-7</v>
      </c>
      <c r="H37" s="13">
        <v>-0.5</v>
      </c>
      <c r="I37" s="7">
        <v>-88.25</v>
      </c>
      <c r="J37" s="13">
        <v>80.75</v>
      </c>
      <c r="K37" s="13">
        <v>19</v>
      </c>
      <c r="L37" s="13">
        <v>-26.5</v>
      </c>
      <c r="M37" s="13">
        <v>-13.5</v>
      </c>
      <c r="P37" s="13">
        <v>-0.5</v>
      </c>
      <c r="Q37" s="13">
        <v>9.25</v>
      </c>
      <c r="R37" s="13">
        <v>-10.25</v>
      </c>
    </row>
    <row r="38" spans="1:27" x14ac:dyDescent="0.35">
      <c r="A38" s="1">
        <v>2016</v>
      </c>
      <c r="B38" s="13">
        <v>-23.5</v>
      </c>
      <c r="D38" s="13">
        <v>-72.25</v>
      </c>
      <c r="F38" s="13">
        <v>-4</v>
      </c>
      <c r="G38" s="13">
        <v>-36.5</v>
      </c>
      <c r="H38" s="13">
        <v>-43</v>
      </c>
      <c r="I38" s="42">
        <v>70.25</v>
      </c>
      <c r="J38" s="45">
        <v>126</v>
      </c>
      <c r="K38" s="13">
        <v>57.75</v>
      </c>
      <c r="L38" s="13">
        <v>44.75</v>
      </c>
      <c r="M38" s="13">
        <v>-13.75</v>
      </c>
      <c r="P38" s="13">
        <v>25.25</v>
      </c>
      <c r="Q38" s="13">
        <v>-65.75</v>
      </c>
      <c r="R38" s="13">
        <v>-65.25</v>
      </c>
    </row>
    <row r="39" spans="1:27" x14ac:dyDescent="0.35">
      <c r="A39" s="1">
        <v>2017</v>
      </c>
      <c r="B39" s="13">
        <v>5.5</v>
      </c>
      <c r="E39" s="13">
        <v>-85.5</v>
      </c>
      <c r="F39" s="13">
        <v>-1</v>
      </c>
      <c r="G39" s="13">
        <v>-1</v>
      </c>
      <c r="H39" s="45">
        <v>77</v>
      </c>
      <c r="I39" s="42">
        <v>44.5</v>
      </c>
      <c r="J39" s="45">
        <v>77</v>
      </c>
      <c r="K39" s="7">
        <v>-153.75</v>
      </c>
      <c r="L39" s="13">
        <v>34.75</v>
      </c>
      <c r="O39" s="42">
        <v>15.25</v>
      </c>
      <c r="P39" s="13">
        <v>-30.25</v>
      </c>
      <c r="Q39" s="13">
        <v>18.5</v>
      </c>
      <c r="R39" s="13">
        <v>-1</v>
      </c>
    </row>
    <row r="40" spans="1:27" x14ac:dyDescent="0.35">
      <c r="A40" s="1">
        <v>2018</v>
      </c>
      <c r="B40" s="13">
        <v>17.25</v>
      </c>
      <c r="E40" s="13">
        <v>20.5</v>
      </c>
      <c r="F40" s="13">
        <v>10.75</v>
      </c>
      <c r="G40" s="13">
        <v>20.5</v>
      </c>
      <c r="H40" s="43">
        <v>-8.75</v>
      </c>
      <c r="I40" s="42">
        <v>-15.25</v>
      </c>
      <c r="J40" s="45">
        <v>59.5</v>
      </c>
      <c r="K40" s="42">
        <v>4.25</v>
      </c>
      <c r="L40" s="13">
        <v>-21.75</v>
      </c>
      <c r="O40" s="42">
        <v>4.25</v>
      </c>
      <c r="P40" s="13">
        <v>-60.75</v>
      </c>
      <c r="Q40" s="13">
        <v>33.5</v>
      </c>
      <c r="R40" s="7">
        <v>-64</v>
      </c>
    </row>
    <row r="41" spans="1:27" x14ac:dyDescent="0.35">
      <c r="A41" s="1">
        <v>2019</v>
      </c>
      <c r="B41" s="13">
        <v>-1</v>
      </c>
      <c r="E41" s="13">
        <v>38.5</v>
      </c>
      <c r="F41" s="13">
        <v>12.5</v>
      </c>
      <c r="G41" s="13">
        <v>38.5</v>
      </c>
      <c r="H41" s="42">
        <v>2.75</v>
      </c>
      <c r="I41" s="7">
        <v>-94.75</v>
      </c>
      <c r="J41" s="45">
        <v>100.25</v>
      </c>
      <c r="K41" s="42">
        <v>-16.75</v>
      </c>
      <c r="L41" s="13">
        <v>-7</v>
      </c>
      <c r="O41" s="42">
        <v>-7</v>
      </c>
      <c r="P41" s="13">
        <v>6</v>
      </c>
      <c r="Q41" s="13">
        <v>-72</v>
      </c>
      <c r="R41" s="7"/>
    </row>
    <row r="42" spans="1:27" x14ac:dyDescent="0.35">
      <c r="A42" s="1">
        <v>2020</v>
      </c>
      <c r="B42" s="49" t="s">
        <v>60</v>
      </c>
      <c r="H42" s="42"/>
      <c r="I42" s="7"/>
      <c r="J42" s="45"/>
      <c r="K42" s="42"/>
      <c r="O42" s="42"/>
      <c r="R42" s="7"/>
    </row>
    <row r="43" spans="1:27" x14ac:dyDescent="0.35">
      <c r="A43" s="1">
        <v>2021</v>
      </c>
      <c r="B43" s="13">
        <v>-57</v>
      </c>
      <c r="E43" s="13">
        <v>-32</v>
      </c>
      <c r="G43" s="13">
        <v>-34.5</v>
      </c>
      <c r="H43" s="42"/>
      <c r="I43" s="42">
        <v>50.5</v>
      </c>
      <c r="J43" s="45">
        <v>135.5</v>
      </c>
      <c r="K43" s="42">
        <v>-54.5</v>
      </c>
      <c r="O43" s="42">
        <v>53</v>
      </c>
      <c r="P43" s="7">
        <v>-72</v>
      </c>
      <c r="Q43" s="13">
        <v>10.5</v>
      </c>
      <c r="R43" s="42">
        <v>0.5</v>
      </c>
    </row>
    <row r="44" spans="1:27" x14ac:dyDescent="0.35">
      <c r="H44" s="47"/>
    </row>
    <row r="45" spans="1:27" x14ac:dyDescent="0.35">
      <c r="B45" s="13">
        <f>SUM(B10:B43)</f>
        <v>12.5</v>
      </c>
      <c r="C45" s="13">
        <f t="shared" ref="C45:Y45" si="0">SUM(C10:C43)</f>
        <v>76.25</v>
      </c>
      <c r="D45" s="13">
        <f t="shared" si="0"/>
        <v>-84.75</v>
      </c>
      <c r="E45" s="13">
        <f t="shared" si="0"/>
        <v>-58.5</v>
      </c>
      <c r="F45" s="13">
        <f t="shared" si="0"/>
        <v>83</v>
      </c>
      <c r="G45" s="13">
        <f t="shared" si="0"/>
        <v>-530</v>
      </c>
      <c r="H45" s="13">
        <f t="shared" si="0"/>
        <v>746</v>
      </c>
      <c r="I45" s="13">
        <f t="shared" si="0"/>
        <v>259.75</v>
      </c>
      <c r="J45" s="13">
        <f t="shared" si="0"/>
        <v>498</v>
      </c>
      <c r="K45" s="13">
        <f t="shared" si="0"/>
        <v>-335.5</v>
      </c>
      <c r="L45" s="13">
        <f t="shared" si="0"/>
        <v>362.5</v>
      </c>
      <c r="M45" s="13">
        <f t="shared" si="0"/>
        <v>191.5</v>
      </c>
      <c r="N45" s="13">
        <f t="shared" si="0"/>
        <v>-519.5</v>
      </c>
      <c r="O45" s="13">
        <f t="shared" si="0"/>
        <v>65.5</v>
      </c>
      <c r="P45" s="13">
        <f t="shared" si="0"/>
        <v>-514</v>
      </c>
      <c r="Q45" s="13">
        <f t="shared" si="0"/>
        <v>-100</v>
      </c>
      <c r="R45" s="13">
        <f t="shared" si="0"/>
        <v>-95.25</v>
      </c>
      <c r="S45" s="13">
        <f t="shared" si="0"/>
        <v>-100</v>
      </c>
      <c r="T45" s="13">
        <f t="shared" si="0"/>
        <v>153.25</v>
      </c>
      <c r="U45" s="13">
        <f t="shared" si="0"/>
        <v>-47</v>
      </c>
      <c r="V45" s="13">
        <f t="shared" si="0"/>
        <v>31</v>
      </c>
      <c r="W45" s="13">
        <f t="shared" si="0"/>
        <v>-62.75</v>
      </c>
      <c r="X45" s="13">
        <f t="shared" si="0"/>
        <v>-16</v>
      </c>
      <c r="Y45" s="13">
        <f t="shared" si="0"/>
        <v>-16</v>
      </c>
    </row>
    <row r="47" spans="1:27" x14ac:dyDescent="0.35">
      <c r="C47" s="9" t="s">
        <v>32</v>
      </c>
      <c r="D47" s="9"/>
      <c r="E47" s="9"/>
      <c r="G47"/>
      <c r="H47" s="15" t="s">
        <v>33</v>
      </c>
      <c r="L47" s="48">
        <v>746</v>
      </c>
    </row>
    <row r="48" spans="1:27" x14ac:dyDescent="0.35">
      <c r="C48" s="11" t="s">
        <v>34</v>
      </c>
      <c r="D48" s="9"/>
      <c r="E48" s="9"/>
      <c r="G48"/>
      <c r="H48" s="29" t="s">
        <v>54</v>
      </c>
      <c r="L48" s="40">
        <v>-530</v>
      </c>
    </row>
    <row r="49" spans="1:25" ht="12.5" x14ac:dyDescent="0.25">
      <c r="A49"/>
      <c r="C49" s="9" t="s">
        <v>35</v>
      </c>
      <c r="D49" s="9"/>
      <c r="E49" s="9"/>
      <c r="G49"/>
      <c r="H49" s="15" t="s">
        <v>36</v>
      </c>
      <c r="L49" s="17">
        <v>9</v>
      </c>
    </row>
    <row r="50" spans="1:25" ht="12.5" x14ac:dyDescent="0.25">
      <c r="A50"/>
      <c r="C50" s="9" t="s">
        <v>37</v>
      </c>
      <c r="D50" s="9"/>
      <c r="E50" s="9"/>
      <c r="G50"/>
      <c r="H50" s="29" t="s">
        <v>53</v>
      </c>
      <c r="L50" s="17">
        <v>4</v>
      </c>
    </row>
    <row r="51" spans="1:25" ht="12.5" x14ac:dyDescent="0.25">
      <c r="A51"/>
      <c r="C51" s="9" t="s">
        <v>38</v>
      </c>
      <c r="D51" s="9"/>
      <c r="E51" s="9"/>
      <c r="G51"/>
      <c r="H51" s="15" t="s">
        <v>39</v>
      </c>
      <c r="L51" s="17">
        <v>21</v>
      </c>
    </row>
    <row r="52" spans="1:25" ht="12.5" x14ac:dyDescent="0.25">
      <c r="A52"/>
      <c r="C52" s="9" t="s">
        <v>40</v>
      </c>
      <c r="D52" s="9"/>
      <c r="E52" s="9"/>
      <c r="G52"/>
      <c r="H52" s="29" t="s">
        <v>54</v>
      </c>
      <c r="L52" s="17">
        <v>22</v>
      </c>
    </row>
    <row r="53" spans="1:25" ht="12.5" x14ac:dyDescent="0.25">
      <c r="A53"/>
      <c r="C53" s="11" t="s">
        <v>41</v>
      </c>
      <c r="D53" s="11"/>
      <c r="E53" s="11"/>
      <c r="F53" s="14"/>
      <c r="G53"/>
      <c r="H53" s="29" t="s">
        <v>33</v>
      </c>
      <c r="I53" s="14"/>
      <c r="J53" s="14"/>
      <c r="K53" s="14"/>
      <c r="L53" s="14">
        <v>202</v>
      </c>
    </row>
    <row r="54" spans="1:25" s="4" customFormat="1" ht="12.5" x14ac:dyDescent="0.25">
      <c r="A54"/>
      <c r="B54" s="14"/>
      <c r="C54" s="11" t="s">
        <v>42</v>
      </c>
      <c r="D54" s="11"/>
      <c r="E54" s="11"/>
      <c r="F54" s="14"/>
      <c r="G54"/>
      <c r="H54" s="16" t="s">
        <v>43</v>
      </c>
      <c r="I54" s="14"/>
      <c r="J54" s="14"/>
      <c r="K54" s="14"/>
      <c r="L54" s="14">
        <v>-165.5</v>
      </c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</row>
    <row r="55" spans="1:25" s="4" customFormat="1" ht="13" x14ac:dyDescent="0.3">
      <c r="A55" s="10"/>
      <c r="B55" s="14"/>
      <c r="C55" s="11" t="s">
        <v>52</v>
      </c>
      <c r="H55" s="16" t="s">
        <v>53</v>
      </c>
      <c r="L55" s="39">
        <v>9</v>
      </c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</row>
    <row r="56" spans="1:25" s="4" customFormat="1" ht="12.5" x14ac:dyDescent="0.25">
      <c r="A56"/>
      <c r="B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</row>
    <row r="57" spans="1:25" s="4" customFormat="1" ht="13" x14ac:dyDescent="0.3">
      <c r="A57"/>
      <c r="B57" s="14"/>
      <c r="C57" s="12" t="s">
        <v>44</v>
      </c>
      <c r="D57" s="12"/>
      <c r="E57" s="12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</row>
    <row r="58" spans="1:25" x14ac:dyDescent="0.35">
      <c r="C58" s="11" t="s">
        <v>64</v>
      </c>
      <c r="D58" s="11"/>
      <c r="E58" s="11"/>
    </row>
  </sheetData>
  <phoneticPr fontId="0" type="noConversion"/>
  <pageMargins left="0" right="0" top="1" bottom="1" header="0.5" footer="0.5"/>
  <pageSetup paperSize="5" scale="75" orientation="landscape" horizontalDpi="150" verticalDpi="15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DARIEN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HEINZ USA</dc:creator>
  <cp:lastModifiedBy>Betsy</cp:lastModifiedBy>
  <cp:lastPrinted>2007-12-31T05:15:11Z</cp:lastPrinted>
  <dcterms:created xsi:type="dcterms:W3CDTF">1999-10-17T21:51:21Z</dcterms:created>
  <dcterms:modified xsi:type="dcterms:W3CDTF">2022-01-11T14:41:09Z</dcterms:modified>
</cp:coreProperties>
</file>